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Concentration by Evaporation Calculator</t>
        </is>
      </c>
    </row>
    <row r="4">
      <c r="A4" s="3" t="inlineStr">
        <is>
          <t>1. INPUT PARAMETERS</t>
        </is>
      </c>
    </row>
    <row r="5">
      <c r="A5" t="inlineStr">
        <is>
          <t>Feed mass flow rate (m_feed)</t>
        </is>
      </c>
      <c r="B5" s="4" t="n">
        <v>1000</v>
      </c>
      <c r="C5" t="inlineStr">
        <is>
          <t>kg/h</t>
        </is>
      </c>
    </row>
    <row r="6">
      <c r="A6" t="inlineStr">
        <is>
          <t>Feed solids mass fraction (x_feed)</t>
        </is>
      </c>
      <c r="B6" s="4" t="n">
        <v>0.05</v>
      </c>
      <c r="C6" t="inlineStr">
        <is>
          <t>-</t>
        </is>
      </c>
    </row>
    <row r="7">
      <c r="A7" t="inlineStr">
        <is>
          <t>Product solids mass fraction (x_conc)</t>
        </is>
      </c>
      <c r="B7" s="4" t="n">
        <v>0.5</v>
      </c>
      <c r="C7" t="inlineStr">
        <is>
          <t>-</t>
        </is>
      </c>
    </row>
    <row r="8">
      <c r="A8" t="inlineStr">
        <is>
          <t>Latent heat of vaporisation (h_fg)</t>
        </is>
      </c>
      <c r="B8" s="4" t="n">
        <v>2358</v>
      </c>
      <c r="C8" t="inlineStr">
        <is>
          <t>kJ/kg</t>
        </is>
      </c>
    </row>
    <row r="9">
      <c r="A9" t="inlineStr">
        <is>
          <t>Liquid specific heat capacity (c_p_l)</t>
        </is>
      </c>
      <c r="B9" s="4" t="n">
        <v>4</v>
      </c>
      <c r="C9" t="inlineStr">
        <is>
          <t>kJ/(kg·K)</t>
        </is>
      </c>
    </row>
    <row r="10">
      <c r="A10" t="inlineStr">
        <is>
          <t>Temperature difference across heating wall (dT_wall)</t>
        </is>
      </c>
      <c r="B10" s="4" t="n">
        <v>2</v>
      </c>
      <c r="C10" t="inlineStr">
        <is>
          <t>K</t>
        </is>
      </c>
    </row>
    <row r="12">
      <c r="A12" s="3" t="inlineStr">
        <is>
          <t>2. ENGINEERING OUTPUT</t>
        </is>
      </c>
    </row>
    <row r="13">
      <c r="A13" t="inlineStr">
        <is>
          <t>Concentrate mass flow rate (m_conc)</t>
        </is>
      </c>
      <c r="B13" s="5">
        <f>B5 * (B6 / B7)</f>
        <v/>
      </c>
      <c r="C13" t="inlineStr">
        <is>
          <t>kg/h</t>
        </is>
      </c>
    </row>
    <row r="14">
      <c r="A14" t="inlineStr">
        <is>
          <t>Vapor mass flow rate (m_vap)</t>
        </is>
      </c>
      <c r="B14" s="5">
        <f>B5 - B13</f>
        <v/>
      </c>
      <c r="C14" t="inlineStr">
        <is>
          <t>kg/h</t>
        </is>
      </c>
    </row>
    <row r="15">
      <c r="A15" t="inlineStr">
        <is>
          <t>Heat duty (Q_kW)</t>
        </is>
      </c>
      <c r="B15" s="5">
        <f>(B14 * B8) / 3600</f>
        <v/>
      </c>
      <c r="C15" t="inlineStr">
        <is>
          <t>kW</t>
        </is>
      </c>
    </row>
    <row r="16">
      <c r="A16" t="inlineStr">
        <is>
          <t>Jakob number (Ja)</t>
        </is>
      </c>
      <c r="B16" s="5">
        <f>(B9 * B10) / B8</f>
        <v/>
      </c>
      <c r="C16" t="inlineStr">
        <is>
          <t>-</t>
        </is>
      </c>
    </row>
    <row r="19">
      <c r="A19"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0"/>
    <row r="21"/>
    <row r="22"/>
    <row r="23"/>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9:C23"/>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2026-03-25T15:53:40Z</dcterms:created>
  <dcterms:modified xmlns:dcterms="http://purl.org/dc/terms/" xmlns:xsi="http://www.w3.org/2001/XMLSchema-instance" xsi:type="dcterms:W3CDTF">2026-03-25T15:53:40Z</dcterms:modified>
</cp:coreProperties>
</file>